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R\Desktop\"/>
    </mc:Choice>
  </mc:AlternateContent>
  <xr:revisionPtr revIDLastSave="0" documentId="13_ncr:1_{5FBB6A4F-B188-4754-BE93-EB67B80FEE7E}" xr6:coauthVersionLast="47" xr6:coauthVersionMax="47" xr10:uidLastSave="{00000000-0000-0000-0000-000000000000}"/>
  <bookViews>
    <workbookView xWindow="-120" yWindow="-120" windowWidth="19440" windowHeight="11160" xr2:uid="{3BA230A4-AB84-438B-8CEA-3B192AF6A7FA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" i="1" l="1"/>
  <c r="M4" i="1"/>
  <c r="M5" i="1"/>
  <c r="M6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" i="1"/>
  <c r="L3" i="1"/>
  <c r="L4" i="1"/>
  <c r="L5" i="1"/>
  <c r="L6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K3" i="1"/>
  <c r="K4" i="1"/>
  <c r="K5" i="1"/>
  <c r="K6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L2" i="1"/>
  <c r="K2" i="1"/>
  <c r="J5" i="1"/>
  <c r="J6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" i="1"/>
  <c r="J3" i="1"/>
  <c r="J4" i="1"/>
  <c r="E11" i="1"/>
  <c r="E2" i="1"/>
  <c r="E13" i="1"/>
  <c r="E19" i="1"/>
  <c r="E4" i="1"/>
  <c r="E5" i="1"/>
  <c r="E6" i="1"/>
  <c r="E8" i="1"/>
  <c r="E9" i="1"/>
  <c r="E10" i="1"/>
  <c r="E12" i="1"/>
  <c r="E14" i="1"/>
  <c r="E15" i="1"/>
  <c r="E16" i="1"/>
  <c r="E17" i="1"/>
  <c r="E18" i="1"/>
  <c r="E20" i="1"/>
  <c r="E21" i="1"/>
  <c r="E22" i="1"/>
  <c r="E23" i="1"/>
  <c r="E24" i="1"/>
  <c r="E25" i="1"/>
  <c r="E3" i="1"/>
</calcChain>
</file>

<file path=xl/sharedStrings.xml><?xml version="1.0" encoding="utf-8"?>
<sst xmlns="http://schemas.openxmlformats.org/spreadsheetml/2006/main" count="40" uniqueCount="38">
  <si>
    <t>ردیف</t>
  </si>
  <si>
    <t>شماره دانشجویی</t>
  </si>
  <si>
    <t>سوال 1 از 30</t>
  </si>
  <si>
    <t>سوال 2 از 70</t>
  </si>
  <si>
    <t>آبیاتی محمدحسن</t>
  </si>
  <si>
    <t>احمدی پریسا</t>
  </si>
  <si>
    <t>اله یارزاده کوثر</t>
  </si>
  <si>
    <t>ایوبی جوشقانی حسن</t>
  </si>
  <si>
    <t>تکباش علیرضا</t>
  </si>
  <si>
    <t>چناری رضا</t>
  </si>
  <si>
    <t>حسینیان مقدم محمدرضا</t>
  </si>
  <si>
    <t>شاه بالائی ایلیا</t>
  </si>
  <si>
    <t>شریفی طامه زهرا</t>
  </si>
  <si>
    <t>شیعه شیما</t>
  </si>
  <si>
    <t>علیجان زاده سارا</t>
  </si>
  <si>
    <t>فرجی فرد زهرا</t>
  </si>
  <si>
    <t>کاظمی ویدوجی ربابه</t>
  </si>
  <si>
    <t>کریم زاده فینی علی</t>
  </si>
  <si>
    <t>کریمی مائده</t>
  </si>
  <si>
    <t>کوچکی نشلجی مهدی</t>
  </si>
  <si>
    <t>مصورطاهری دانیال</t>
  </si>
  <si>
    <t>موسوی راد فاطمه سادات</t>
  </si>
  <si>
    <t>نادیان مهرداد</t>
  </si>
  <si>
    <t>نصریان امیرمحمد</t>
  </si>
  <si>
    <t>نصیری سیدمحمدنعیم</t>
  </si>
  <si>
    <t>نصیری فرزانه</t>
  </si>
  <si>
    <t>نوروزی قزاانی امیرحسین</t>
  </si>
  <si>
    <t>نوری امیرحسین</t>
  </si>
  <si>
    <t>سوال 1 از 20</t>
  </si>
  <si>
    <t>سوال 2 از 35</t>
  </si>
  <si>
    <t>سوال 3 از 25</t>
  </si>
  <si>
    <t>سوال 4 از 20</t>
  </si>
  <si>
    <t>غایب</t>
  </si>
  <si>
    <t>میانترم از  100</t>
  </si>
  <si>
    <t>پایانترم از 100</t>
  </si>
  <si>
    <t>میانترم از 7</t>
  </si>
  <si>
    <t>پایانترم از 13</t>
  </si>
  <si>
    <t>نمره کل از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</si>
</sst>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8" formatCode="0.0"/>
  </numFmts>
  <fonts count="4" x14ac:knownFonts="1">
    <font>
      <sz val="11"/>
      <color theme="1"/>
      <name val="Calibri"/>
      <family val="2"/>
      <charset val="178"/>
      <scheme val="minor"/>
    </font>
    <font>
      <u/>
      <sz val="11"/>
      <color theme="10"/>
      <name val="Calibri"/>
      <family val="2"/>
      <charset val="178"/>
      <scheme val="minor"/>
    </font>
    <font>
      <sz val="11"/>
      <color rgb="FFFF0000"/>
      <name val="Calibri"/>
      <family val="2"/>
      <charset val="178"/>
      <scheme val="minor"/>
    </font>
    <font>
      <sz val="11"/>
      <name val="Calibri"/>
      <family val="2"/>
      <charset val="17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6">
    <xf numFmtId="0" fontId="0" fillId="0" borderId="0" xfId="0"/>
    <xf numFmtId="0" fontId="1" fillId="2" borderId="1" xfId="1" applyFill="1" applyBorder="1" applyAlignment="1">
      <alignment horizontal="center" vertical="center" wrapText="1"/>
    </xf>
    <xf numFmtId="0" fontId="2" fillId="0" borderId="0" xfId="0" applyFont="1"/>
    <xf numFmtId="0" fontId="3" fillId="0" borderId="0" xfId="0" applyFont="1"/>
    <xf numFmtId="0" fontId="3" fillId="0" borderId="0" xfId="0" applyFont="1" applyFill="1" applyBorder="1"/>
    <xf numFmtId="168" fontId="0" fillId="0" borderId="0" xfId="0" applyNumberForma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javascript:spawn('ShowStSpec.php',%20'9813200016');" TargetMode="External"/><Relationship Id="rId13" Type="http://schemas.openxmlformats.org/officeDocument/2006/relationships/hyperlink" Target="javascript:spawn('ShowStSpec.php',%20'9913200021');" TargetMode="External"/><Relationship Id="rId18" Type="http://schemas.openxmlformats.org/officeDocument/2006/relationships/hyperlink" Target="javascript:spawn('ShowStSpec.php',%20'9813200026');" TargetMode="External"/><Relationship Id="rId3" Type="http://schemas.openxmlformats.org/officeDocument/2006/relationships/hyperlink" Target="javascript:spawn('ShowStSpec.php',%20'9813200004');" TargetMode="External"/><Relationship Id="rId21" Type="http://schemas.openxmlformats.org/officeDocument/2006/relationships/hyperlink" Target="javascript:spawn('ShowStSpec.php',%20'9813200028');" TargetMode="External"/><Relationship Id="rId7" Type="http://schemas.openxmlformats.org/officeDocument/2006/relationships/hyperlink" Target="javascript:spawn('ShowStSpec.php',%20'9913200012');" TargetMode="External"/><Relationship Id="rId12" Type="http://schemas.openxmlformats.org/officeDocument/2006/relationships/hyperlink" Target="javascript:spawn('ShowStSpec.php',%20'9713202032');" TargetMode="External"/><Relationship Id="rId17" Type="http://schemas.openxmlformats.org/officeDocument/2006/relationships/hyperlink" Target="javascript:spawn('ShowStSpec.php',%20'9913200028');" TargetMode="External"/><Relationship Id="rId2" Type="http://schemas.openxmlformats.org/officeDocument/2006/relationships/hyperlink" Target="javascript:spawn('ShowStSpec.php',%20'40113204201');" TargetMode="External"/><Relationship Id="rId16" Type="http://schemas.openxmlformats.org/officeDocument/2006/relationships/hyperlink" Target="javascript:spawn('ShowStSpec.php',%20'9713200022');" TargetMode="External"/><Relationship Id="rId20" Type="http://schemas.openxmlformats.org/officeDocument/2006/relationships/hyperlink" Target="javascript:spawn('ShowStSpec.php',%20'9613200021');" TargetMode="External"/><Relationship Id="rId1" Type="http://schemas.openxmlformats.org/officeDocument/2006/relationships/hyperlink" Target="javascript:spawn('ShowStSpec.php',%20'9813200001');" TargetMode="External"/><Relationship Id="rId6" Type="http://schemas.openxmlformats.org/officeDocument/2006/relationships/hyperlink" Target="javascript:spawn('ShowStSpec.php',%20'9613200007');" TargetMode="External"/><Relationship Id="rId11" Type="http://schemas.openxmlformats.org/officeDocument/2006/relationships/hyperlink" Target="javascript:spawn('ShowStSpec.php',%20'9813200020');" TargetMode="External"/><Relationship Id="rId24" Type="http://schemas.openxmlformats.org/officeDocument/2006/relationships/printerSettings" Target="../printerSettings/printerSettings1.bin"/><Relationship Id="rId5" Type="http://schemas.openxmlformats.org/officeDocument/2006/relationships/hyperlink" Target="javascript:spawn('ShowStSpec.php',%20'9713204217');" TargetMode="External"/><Relationship Id="rId15" Type="http://schemas.openxmlformats.org/officeDocument/2006/relationships/hyperlink" Target="javascript:spawn('ShowStSpec.php',%20'9813200023');" TargetMode="External"/><Relationship Id="rId23" Type="http://schemas.openxmlformats.org/officeDocument/2006/relationships/hyperlink" Target="javascript:spawn('ShowStSpec.php',%20'9813200029');" TargetMode="External"/><Relationship Id="rId10" Type="http://schemas.openxmlformats.org/officeDocument/2006/relationships/hyperlink" Target="javascript:spawn('ShowStSpec.php',%20'9713200206');" TargetMode="External"/><Relationship Id="rId19" Type="http://schemas.openxmlformats.org/officeDocument/2006/relationships/hyperlink" Target="javascript:spawn('ShowStSpec.php',%20'9813200027');" TargetMode="External"/><Relationship Id="rId4" Type="http://schemas.openxmlformats.org/officeDocument/2006/relationships/hyperlink" Target="javascript:spawn('ShowStSpec.php',%20'9813200008');" TargetMode="External"/><Relationship Id="rId9" Type="http://schemas.openxmlformats.org/officeDocument/2006/relationships/hyperlink" Target="javascript:spawn('ShowStSpec.php',%20'40113204203');" TargetMode="External"/><Relationship Id="rId14" Type="http://schemas.openxmlformats.org/officeDocument/2006/relationships/hyperlink" Target="javascript:spawn('ShowStSpec.php',%20'9813200022');" TargetMode="External"/><Relationship Id="rId22" Type="http://schemas.openxmlformats.org/officeDocument/2006/relationships/hyperlink" Target="javascript:spawn('ShowStSpec.php',%20'9913200031')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FDFC93-6ABE-4D7D-9130-EC94931577E7}">
  <dimension ref="A1:M25"/>
  <sheetViews>
    <sheetView rightToLeft="1" tabSelected="1" workbookViewId="0">
      <selection activeCell="N6" sqref="N6"/>
    </sheetView>
  </sheetViews>
  <sheetFormatPr defaultRowHeight="15" x14ac:dyDescent="0.25"/>
  <cols>
    <col min="2" max="2" width="12.7109375" bestFit="1" customWidth="1"/>
    <col min="3" max="4" width="10.5703125" bestFit="1" customWidth="1"/>
    <col min="5" max="5" width="14" bestFit="1" customWidth="1"/>
    <col min="6" max="7" width="10.5703125" bestFit="1" customWidth="1"/>
    <col min="8" max="8" width="14" bestFit="1" customWidth="1"/>
    <col min="9" max="9" width="10.5703125" bestFit="1" customWidth="1"/>
    <col min="10" max="10" width="11.5703125" bestFit="1" customWidth="1"/>
    <col min="12" max="12" width="10.140625" bestFit="1" customWidth="1"/>
    <col min="13" max="13" width="10.5703125" bestFit="1" customWidth="1"/>
  </cols>
  <sheetData>
    <row r="1" spans="1:13" x14ac:dyDescent="0.25">
      <c r="A1" t="s">
        <v>0</v>
      </c>
      <c r="B1" t="s">
        <v>1</v>
      </c>
      <c r="C1" t="s">
        <v>2</v>
      </c>
      <c r="D1" t="s">
        <v>3</v>
      </c>
      <c r="E1" t="s">
        <v>33</v>
      </c>
      <c r="F1" t="s">
        <v>28</v>
      </c>
      <c r="G1" t="s">
        <v>29</v>
      </c>
      <c r="H1" t="s">
        <v>30</v>
      </c>
      <c r="I1" t="s">
        <v>31</v>
      </c>
      <c r="J1" t="s">
        <v>34</v>
      </c>
      <c r="K1" t="s">
        <v>35</v>
      </c>
      <c r="L1" t="s">
        <v>36</v>
      </c>
      <c r="M1" t="s">
        <v>37</v>
      </c>
    </row>
    <row r="2" spans="1:13" x14ac:dyDescent="0.25">
      <c r="A2">
        <v>1</v>
      </c>
      <c r="B2">
        <v>9613201396</v>
      </c>
      <c r="C2" s="2">
        <v>24</v>
      </c>
      <c r="D2" s="2">
        <v>4</v>
      </c>
      <c r="E2" s="2">
        <f>C2+D2</f>
        <v>28</v>
      </c>
      <c r="F2" s="3">
        <v>0</v>
      </c>
      <c r="G2" s="3">
        <v>5</v>
      </c>
      <c r="H2" s="3">
        <v>25</v>
      </c>
      <c r="I2" s="3">
        <v>7</v>
      </c>
      <c r="J2" s="3">
        <f t="shared" ref="J2:J25" si="0">F2+G2+H2+I2</f>
        <v>37</v>
      </c>
      <c r="K2" s="5">
        <f>E2*0.07</f>
        <v>1.9600000000000002</v>
      </c>
      <c r="L2" s="5">
        <f>J2*0.13</f>
        <v>4.8100000000000005</v>
      </c>
      <c r="M2" s="5">
        <f>K2+L2</f>
        <v>6.7700000000000005</v>
      </c>
    </row>
    <row r="3" spans="1:13" x14ac:dyDescent="0.25">
      <c r="A3">
        <v>2</v>
      </c>
      <c r="B3" s="1">
        <v>9813200001</v>
      </c>
      <c r="C3">
        <v>27</v>
      </c>
      <c r="D3">
        <v>55</v>
      </c>
      <c r="E3">
        <f>C3+D3</f>
        <v>82</v>
      </c>
      <c r="F3" s="3">
        <v>15</v>
      </c>
      <c r="G3" s="3">
        <v>32</v>
      </c>
      <c r="H3" s="3">
        <v>25</v>
      </c>
      <c r="I3" s="3">
        <v>20</v>
      </c>
      <c r="J3" s="3">
        <f t="shared" si="0"/>
        <v>92</v>
      </c>
      <c r="K3" s="5">
        <f t="shared" ref="K3:K25" si="1">E3*0.07</f>
        <v>5.74</v>
      </c>
      <c r="L3" s="5">
        <f t="shared" ref="L3:L25" si="2">J3*0.13</f>
        <v>11.96</v>
      </c>
      <c r="M3" s="5">
        <f t="shared" ref="M3:M25" si="3">K3+L3</f>
        <v>17.700000000000003</v>
      </c>
    </row>
    <row r="4" spans="1:13" x14ac:dyDescent="0.25">
      <c r="A4">
        <v>3</v>
      </c>
      <c r="B4" s="1">
        <v>40113204201</v>
      </c>
      <c r="C4" s="2">
        <v>27</v>
      </c>
      <c r="D4" s="2">
        <v>20</v>
      </c>
      <c r="E4" s="2">
        <f t="shared" ref="E4:E25" si="4">C4+D4</f>
        <v>47</v>
      </c>
      <c r="F4" s="4">
        <v>0</v>
      </c>
      <c r="G4" s="3">
        <v>32</v>
      </c>
      <c r="H4" s="3">
        <v>22</v>
      </c>
      <c r="I4" s="3">
        <v>15</v>
      </c>
      <c r="J4" s="3">
        <f>F4+G4+H4+I4</f>
        <v>69</v>
      </c>
      <c r="K4" s="5">
        <f t="shared" si="1"/>
        <v>3.2900000000000005</v>
      </c>
      <c r="L4" s="5">
        <f t="shared" si="2"/>
        <v>8.9700000000000006</v>
      </c>
      <c r="M4" s="5">
        <f t="shared" si="3"/>
        <v>12.260000000000002</v>
      </c>
    </row>
    <row r="5" spans="1:13" x14ac:dyDescent="0.25">
      <c r="A5">
        <v>4</v>
      </c>
      <c r="B5" s="1">
        <v>9813200004</v>
      </c>
      <c r="C5">
        <v>16</v>
      </c>
      <c r="D5">
        <v>40</v>
      </c>
      <c r="E5">
        <f t="shared" si="4"/>
        <v>56</v>
      </c>
      <c r="F5" s="3">
        <v>5</v>
      </c>
      <c r="G5" s="3">
        <v>28</v>
      </c>
      <c r="H5" s="3">
        <v>25</v>
      </c>
      <c r="I5" s="3">
        <v>20</v>
      </c>
      <c r="J5" s="3">
        <f t="shared" si="0"/>
        <v>78</v>
      </c>
      <c r="K5" s="5">
        <f t="shared" si="1"/>
        <v>3.9200000000000004</v>
      </c>
      <c r="L5" s="5">
        <f t="shared" si="2"/>
        <v>10.14</v>
      </c>
      <c r="M5" s="5">
        <f t="shared" si="3"/>
        <v>14.06</v>
      </c>
    </row>
    <row r="6" spans="1:13" x14ac:dyDescent="0.25">
      <c r="A6">
        <v>5</v>
      </c>
      <c r="B6" s="1">
        <v>9813200008</v>
      </c>
      <c r="C6">
        <v>10</v>
      </c>
      <c r="D6">
        <v>10</v>
      </c>
      <c r="E6">
        <f t="shared" si="4"/>
        <v>20</v>
      </c>
      <c r="F6" s="3">
        <v>7</v>
      </c>
      <c r="G6" s="3">
        <v>0</v>
      </c>
      <c r="H6" s="3">
        <v>20</v>
      </c>
      <c r="I6" s="3">
        <v>20</v>
      </c>
      <c r="J6" s="3">
        <f t="shared" si="0"/>
        <v>47</v>
      </c>
      <c r="K6" s="5">
        <f t="shared" si="1"/>
        <v>1.4000000000000001</v>
      </c>
      <c r="L6" s="5">
        <f t="shared" si="2"/>
        <v>6.11</v>
      </c>
      <c r="M6" s="5">
        <f t="shared" si="3"/>
        <v>7.5100000000000007</v>
      </c>
    </row>
    <row r="7" spans="1:13" x14ac:dyDescent="0.25">
      <c r="A7">
        <v>6</v>
      </c>
      <c r="B7" s="1">
        <v>9713204217</v>
      </c>
      <c r="F7" s="3"/>
      <c r="G7" s="3"/>
      <c r="H7" s="3"/>
      <c r="I7" s="3"/>
      <c r="J7" s="3"/>
      <c r="K7" s="5" t="s">
        <v>32</v>
      </c>
      <c r="L7" s="5" t="s">
        <v>32</v>
      </c>
      <c r="M7" s="5" t="s">
        <v>32</v>
      </c>
    </row>
    <row r="8" spans="1:13" x14ac:dyDescent="0.25">
      <c r="A8">
        <v>7</v>
      </c>
      <c r="B8" s="1">
        <v>9613200007</v>
      </c>
      <c r="C8">
        <v>28</v>
      </c>
      <c r="D8">
        <v>50</v>
      </c>
      <c r="E8">
        <f t="shared" si="4"/>
        <v>78</v>
      </c>
      <c r="F8" s="3">
        <v>15</v>
      </c>
      <c r="G8" s="3">
        <v>32</v>
      </c>
      <c r="H8" s="3">
        <v>25</v>
      </c>
      <c r="I8" s="3">
        <v>5</v>
      </c>
      <c r="J8" s="3">
        <f t="shared" si="0"/>
        <v>77</v>
      </c>
      <c r="K8" s="5">
        <f t="shared" si="1"/>
        <v>5.4600000000000009</v>
      </c>
      <c r="L8" s="5">
        <f t="shared" si="2"/>
        <v>10.01</v>
      </c>
      <c r="M8" s="5">
        <f t="shared" si="3"/>
        <v>15.47</v>
      </c>
    </row>
    <row r="9" spans="1:13" x14ac:dyDescent="0.25">
      <c r="A9">
        <v>8</v>
      </c>
      <c r="B9" s="1">
        <v>9913200012</v>
      </c>
      <c r="C9">
        <v>11</v>
      </c>
      <c r="D9">
        <v>18</v>
      </c>
      <c r="E9">
        <f t="shared" si="4"/>
        <v>29</v>
      </c>
      <c r="F9" s="3">
        <v>0</v>
      </c>
      <c r="G9" s="3">
        <v>0</v>
      </c>
      <c r="H9" s="3">
        <v>15</v>
      </c>
      <c r="I9" s="3">
        <v>20</v>
      </c>
      <c r="J9" s="3">
        <f t="shared" si="0"/>
        <v>35</v>
      </c>
      <c r="K9" s="5">
        <f t="shared" si="1"/>
        <v>2.0300000000000002</v>
      </c>
      <c r="L9" s="5">
        <f t="shared" si="2"/>
        <v>4.55</v>
      </c>
      <c r="M9" s="5">
        <f t="shared" si="3"/>
        <v>6.58</v>
      </c>
    </row>
    <row r="10" spans="1:13" x14ac:dyDescent="0.25">
      <c r="A10">
        <v>9</v>
      </c>
      <c r="B10" s="1">
        <v>9813200016</v>
      </c>
      <c r="C10">
        <v>24</v>
      </c>
      <c r="D10">
        <v>65</v>
      </c>
      <c r="E10">
        <f t="shared" si="4"/>
        <v>89</v>
      </c>
      <c r="F10" s="3">
        <v>13</v>
      </c>
      <c r="G10" s="3">
        <v>35</v>
      </c>
      <c r="H10" s="3">
        <v>25</v>
      </c>
      <c r="I10" s="3">
        <v>20</v>
      </c>
      <c r="J10" s="3">
        <f t="shared" si="0"/>
        <v>93</v>
      </c>
      <c r="K10" s="5">
        <f t="shared" si="1"/>
        <v>6.23</v>
      </c>
      <c r="L10" s="5">
        <f t="shared" si="2"/>
        <v>12.09</v>
      </c>
      <c r="M10" s="5">
        <f t="shared" si="3"/>
        <v>18.32</v>
      </c>
    </row>
    <row r="11" spans="1:13" x14ac:dyDescent="0.25">
      <c r="A11">
        <v>10</v>
      </c>
      <c r="B11" s="1">
        <v>40113204203</v>
      </c>
      <c r="C11" s="2">
        <v>17</v>
      </c>
      <c r="D11" s="2">
        <v>15</v>
      </c>
      <c r="E11" s="2">
        <f t="shared" si="4"/>
        <v>32</v>
      </c>
      <c r="F11" s="4">
        <v>16</v>
      </c>
      <c r="G11" s="4">
        <v>5</v>
      </c>
      <c r="H11" s="4">
        <v>25</v>
      </c>
      <c r="I11" s="4">
        <v>14</v>
      </c>
      <c r="J11" s="3">
        <f t="shared" si="0"/>
        <v>60</v>
      </c>
      <c r="K11" s="5">
        <f t="shared" si="1"/>
        <v>2.2400000000000002</v>
      </c>
      <c r="L11" s="5">
        <f t="shared" si="2"/>
        <v>7.8000000000000007</v>
      </c>
      <c r="M11" s="5">
        <f t="shared" si="3"/>
        <v>10.040000000000001</v>
      </c>
    </row>
    <row r="12" spans="1:13" x14ac:dyDescent="0.25">
      <c r="A12">
        <v>11</v>
      </c>
      <c r="B12" s="1">
        <v>9713200206</v>
      </c>
      <c r="C12">
        <v>29</v>
      </c>
      <c r="D12">
        <v>60</v>
      </c>
      <c r="E12">
        <f t="shared" si="4"/>
        <v>89</v>
      </c>
      <c r="F12" s="3">
        <v>5</v>
      </c>
      <c r="G12" s="3">
        <v>32</v>
      </c>
      <c r="H12" s="3">
        <v>25</v>
      </c>
      <c r="I12" s="3">
        <v>16</v>
      </c>
      <c r="J12" s="3">
        <f t="shared" si="0"/>
        <v>78</v>
      </c>
      <c r="K12" s="5">
        <f t="shared" si="1"/>
        <v>6.23</v>
      </c>
      <c r="L12" s="5">
        <f t="shared" si="2"/>
        <v>10.14</v>
      </c>
      <c r="M12" s="5">
        <f t="shared" si="3"/>
        <v>16.37</v>
      </c>
    </row>
    <row r="13" spans="1:13" x14ac:dyDescent="0.25">
      <c r="A13">
        <v>12</v>
      </c>
      <c r="B13" s="1">
        <v>9813200020</v>
      </c>
      <c r="C13" s="2">
        <v>19</v>
      </c>
      <c r="D13" s="2">
        <v>12</v>
      </c>
      <c r="E13" s="2">
        <f t="shared" si="4"/>
        <v>31</v>
      </c>
      <c r="F13" s="4">
        <v>0</v>
      </c>
      <c r="G13" s="4">
        <v>30</v>
      </c>
      <c r="H13" s="4">
        <v>0</v>
      </c>
      <c r="I13" s="4">
        <v>20</v>
      </c>
      <c r="J13" s="3">
        <f t="shared" si="0"/>
        <v>50</v>
      </c>
      <c r="K13" s="5">
        <f t="shared" si="1"/>
        <v>2.1700000000000004</v>
      </c>
      <c r="L13" s="5">
        <f t="shared" si="2"/>
        <v>6.5</v>
      </c>
      <c r="M13" s="5">
        <f t="shared" si="3"/>
        <v>8.67</v>
      </c>
    </row>
    <row r="14" spans="1:13" x14ac:dyDescent="0.25">
      <c r="A14">
        <v>13</v>
      </c>
      <c r="B14" s="1">
        <v>9713202032</v>
      </c>
      <c r="C14">
        <v>20</v>
      </c>
      <c r="D14">
        <v>40</v>
      </c>
      <c r="E14">
        <f t="shared" si="4"/>
        <v>60</v>
      </c>
      <c r="F14" s="3">
        <v>16</v>
      </c>
      <c r="G14" s="3">
        <v>32</v>
      </c>
      <c r="H14" s="3">
        <v>25</v>
      </c>
      <c r="I14" s="3">
        <v>15</v>
      </c>
      <c r="J14" s="3">
        <f t="shared" si="0"/>
        <v>88</v>
      </c>
      <c r="K14" s="5">
        <f t="shared" si="1"/>
        <v>4.2</v>
      </c>
      <c r="L14" s="5">
        <f t="shared" si="2"/>
        <v>11.440000000000001</v>
      </c>
      <c r="M14" s="5">
        <f t="shared" si="3"/>
        <v>15.64</v>
      </c>
    </row>
    <row r="15" spans="1:13" x14ac:dyDescent="0.25">
      <c r="A15">
        <v>14</v>
      </c>
      <c r="B15" s="1">
        <v>9913200021</v>
      </c>
      <c r="C15">
        <v>27</v>
      </c>
      <c r="D15">
        <v>25</v>
      </c>
      <c r="E15">
        <f t="shared" si="4"/>
        <v>52</v>
      </c>
      <c r="F15" s="3">
        <v>15</v>
      </c>
      <c r="G15" s="3">
        <v>0</v>
      </c>
      <c r="H15" s="3">
        <v>25</v>
      </c>
      <c r="I15" s="3">
        <v>20</v>
      </c>
      <c r="J15" s="3">
        <f t="shared" si="0"/>
        <v>60</v>
      </c>
      <c r="K15" s="5">
        <f t="shared" si="1"/>
        <v>3.6400000000000006</v>
      </c>
      <c r="L15" s="5">
        <f t="shared" si="2"/>
        <v>7.8000000000000007</v>
      </c>
      <c r="M15" s="5">
        <f t="shared" si="3"/>
        <v>11.440000000000001</v>
      </c>
    </row>
    <row r="16" spans="1:13" x14ac:dyDescent="0.25">
      <c r="A16">
        <v>15</v>
      </c>
      <c r="B16" s="1">
        <v>9813200022</v>
      </c>
      <c r="C16">
        <v>29</v>
      </c>
      <c r="D16">
        <v>65</v>
      </c>
      <c r="E16">
        <f t="shared" si="4"/>
        <v>94</v>
      </c>
      <c r="F16" s="3">
        <v>16</v>
      </c>
      <c r="G16" s="3">
        <v>32</v>
      </c>
      <c r="H16" s="3">
        <v>25</v>
      </c>
      <c r="I16" s="3">
        <v>20</v>
      </c>
      <c r="J16" s="3">
        <f t="shared" si="0"/>
        <v>93</v>
      </c>
      <c r="K16" s="5">
        <f t="shared" si="1"/>
        <v>6.580000000000001</v>
      </c>
      <c r="L16" s="5">
        <f t="shared" si="2"/>
        <v>12.09</v>
      </c>
      <c r="M16" s="5">
        <f t="shared" si="3"/>
        <v>18.670000000000002</v>
      </c>
    </row>
    <row r="17" spans="1:13" x14ac:dyDescent="0.25">
      <c r="A17">
        <v>16</v>
      </c>
      <c r="B17" s="1">
        <v>9813200023</v>
      </c>
      <c r="C17">
        <v>22</v>
      </c>
      <c r="D17">
        <v>50</v>
      </c>
      <c r="E17">
        <f t="shared" si="4"/>
        <v>72</v>
      </c>
      <c r="F17" s="3">
        <v>10</v>
      </c>
      <c r="G17" s="3">
        <v>32</v>
      </c>
      <c r="H17" s="3">
        <v>25</v>
      </c>
      <c r="I17" s="3">
        <v>5</v>
      </c>
      <c r="J17" s="3">
        <f t="shared" si="0"/>
        <v>72</v>
      </c>
      <c r="K17" s="5">
        <f t="shared" si="1"/>
        <v>5.0400000000000009</v>
      </c>
      <c r="L17" s="5">
        <f t="shared" si="2"/>
        <v>9.36</v>
      </c>
      <c r="M17" s="5">
        <f t="shared" si="3"/>
        <v>14.4</v>
      </c>
    </row>
    <row r="18" spans="1:13" x14ac:dyDescent="0.25">
      <c r="A18">
        <v>17</v>
      </c>
      <c r="B18" s="1">
        <v>9713200022</v>
      </c>
      <c r="C18">
        <v>21</v>
      </c>
      <c r="D18">
        <v>70</v>
      </c>
      <c r="E18">
        <f t="shared" si="4"/>
        <v>91</v>
      </c>
      <c r="F18" s="3">
        <v>16</v>
      </c>
      <c r="G18" s="3">
        <v>32</v>
      </c>
      <c r="H18" s="3">
        <v>25</v>
      </c>
      <c r="I18" s="3">
        <v>20</v>
      </c>
      <c r="J18" s="3">
        <f t="shared" si="0"/>
        <v>93</v>
      </c>
      <c r="K18" s="5">
        <f t="shared" si="1"/>
        <v>6.370000000000001</v>
      </c>
      <c r="L18" s="5">
        <f t="shared" si="2"/>
        <v>12.09</v>
      </c>
      <c r="M18" s="5">
        <f t="shared" si="3"/>
        <v>18.46</v>
      </c>
    </row>
    <row r="19" spans="1:13" x14ac:dyDescent="0.25">
      <c r="A19">
        <v>18</v>
      </c>
      <c r="B19" s="1">
        <v>9913200028</v>
      </c>
      <c r="C19" s="2">
        <v>30</v>
      </c>
      <c r="D19" s="2">
        <v>55</v>
      </c>
      <c r="E19" s="2">
        <f t="shared" si="4"/>
        <v>85</v>
      </c>
      <c r="F19" s="4">
        <v>16</v>
      </c>
      <c r="G19" s="4">
        <v>35</v>
      </c>
      <c r="H19" s="4">
        <v>25</v>
      </c>
      <c r="I19" s="4">
        <v>15</v>
      </c>
      <c r="J19" s="3">
        <f t="shared" si="0"/>
        <v>91</v>
      </c>
      <c r="K19" s="5">
        <f t="shared" si="1"/>
        <v>5.95</v>
      </c>
      <c r="L19" s="5">
        <f t="shared" si="2"/>
        <v>11.83</v>
      </c>
      <c r="M19" s="5">
        <f t="shared" si="3"/>
        <v>17.78</v>
      </c>
    </row>
    <row r="20" spans="1:13" x14ac:dyDescent="0.25">
      <c r="A20">
        <v>19</v>
      </c>
      <c r="B20" s="1">
        <v>9813200026</v>
      </c>
      <c r="C20" s="2">
        <v>26</v>
      </c>
      <c r="D20" s="2">
        <v>60</v>
      </c>
      <c r="E20" s="2">
        <f t="shared" si="4"/>
        <v>86</v>
      </c>
      <c r="F20" s="4">
        <v>20</v>
      </c>
      <c r="G20" s="4">
        <v>32</v>
      </c>
      <c r="H20" s="4">
        <v>25</v>
      </c>
      <c r="I20" s="4">
        <v>20</v>
      </c>
      <c r="J20" s="3">
        <f t="shared" si="0"/>
        <v>97</v>
      </c>
      <c r="K20" s="5">
        <f t="shared" si="1"/>
        <v>6.0200000000000005</v>
      </c>
      <c r="L20" s="5">
        <f t="shared" si="2"/>
        <v>12.610000000000001</v>
      </c>
      <c r="M20" s="5">
        <f t="shared" si="3"/>
        <v>18.630000000000003</v>
      </c>
    </row>
    <row r="21" spans="1:13" x14ac:dyDescent="0.25">
      <c r="A21">
        <v>20</v>
      </c>
      <c r="B21" s="1">
        <v>9813200027</v>
      </c>
      <c r="C21">
        <v>21</v>
      </c>
      <c r="D21">
        <v>40</v>
      </c>
      <c r="E21">
        <f t="shared" si="4"/>
        <v>61</v>
      </c>
      <c r="F21" s="3">
        <v>15</v>
      </c>
      <c r="G21" s="3">
        <v>15</v>
      </c>
      <c r="H21" s="3">
        <v>25</v>
      </c>
      <c r="I21" s="3">
        <v>13</v>
      </c>
      <c r="J21" s="3">
        <f t="shared" si="0"/>
        <v>68</v>
      </c>
      <c r="K21" s="5">
        <f t="shared" si="1"/>
        <v>4.2700000000000005</v>
      </c>
      <c r="L21" s="5">
        <f t="shared" si="2"/>
        <v>8.84</v>
      </c>
      <c r="M21" s="5">
        <f t="shared" si="3"/>
        <v>13.11</v>
      </c>
    </row>
    <row r="22" spans="1:13" x14ac:dyDescent="0.25">
      <c r="A22">
        <v>21</v>
      </c>
      <c r="B22" s="1">
        <v>9613200021</v>
      </c>
      <c r="C22">
        <v>25</v>
      </c>
      <c r="D22">
        <v>35</v>
      </c>
      <c r="E22">
        <f t="shared" si="4"/>
        <v>60</v>
      </c>
      <c r="F22" s="3">
        <v>7</v>
      </c>
      <c r="G22" s="3">
        <v>32</v>
      </c>
      <c r="H22" s="3">
        <v>25</v>
      </c>
      <c r="I22" s="3">
        <v>16</v>
      </c>
      <c r="J22" s="3">
        <f t="shared" si="0"/>
        <v>80</v>
      </c>
      <c r="K22" s="5">
        <f t="shared" si="1"/>
        <v>4.2</v>
      </c>
      <c r="L22" s="5">
        <f t="shared" si="2"/>
        <v>10.4</v>
      </c>
      <c r="M22" s="5">
        <f t="shared" si="3"/>
        <v>14.600000000000001</v>
      </c>
    </row>
    <row r="23" spans="1:13" x14ac:dyDescent="0.25">
      <c r="A23">
        <v>22</v>
      </c>
      <c r="B23" s="1">
        <v>9813200028</v>
      </c>
      <c r="C23" s="2">
        <v>21</v>
      </c>
      <c r="D23" s="2">
        <v>65</v>
      </c>
      <c r="E23" s="2">
        <f t="shared" si="4"/>
        <v>86</v>
      </c>
      <c r="F23" s="4">
        <v>14</v>
      </c>
      <c r="G23" s="4">
        <v>25</v>
      </c>
      <c r="H23" s="4">
        <v>25</v>
      </c>
      <c r="I23" s="3">
        <v>20</v>
      </c>
      <c r="J23" s="3">
        <f t="shared" si="0"/>
        <v>84</v>
      </c>
      <c r="K23" s="5">
        <f t="shared" si="1"/>
        <v>6.0200000000000005</v>
      </c>
      <c r="L23" s="5">
        <f t="shared" si="2"/>
        <v>10.92</v>
      </c>
      <c r="M23" s="5">
        <f t="shared" si="3"/>
        <v>16.940000000000001</v>
      </c>
    </row>
    <row r="24" spans="1:13" x14ac:dyDescent="0.25">
      <c r="A24">
        <v>23</v>
      </c>
      <c r="B24" s="1">
        <v>9913200031</v>
      </c>
      <c r="C24">
        <v>12</v>
      </c>
      <c r="D24">
        <v>30</v>
      </c>
      <c r="E24">
        <f t="shared" si="4"/>
        <v>42</v>
      </c>
      <c r="F24" s="3">
        <v>0</v>
      </c>
      <c r="G24" s="3">
        <v>35</v>
      </c>
      <c r="H24" s="3">
        <v>25</v>
      </c>
      <c r="I24" s="3">
        <v>7</v>
      </c>
      <c r="J24" s="3">
        <f t="shared" si="0"/>
        <v>67</v>
      </c>
      <c r="K24" s="5">
        <f t="shared" si="1"/>
        <v>2.9400000000000004</v>
      </c>
      <c r="L24" s="5">
        <f t="shared" si="2"/>
        <v>8.7100000000000009</v>
      </c>
      <c r="M24" s="5">
        <f t="shared" si="3"/>
        <v>11.650000000000002</v>
      </c>
    </row>
    <row r="25" spans="1:13" x14ac:dyDescent="0.25">
      <c r="A25">
        <v>24</v>
      </c>
      <c r="B25" s="1">
        <v>9813200029</v>
      </c>
      <c r="C25">
        <v>24</v>
      </c>
      <c r="D25">
        <v>65</v>
      </c>
      <c r="E25">
        <f t="shared" si="4"/>
        <v>89</v>
      </c>
      <c r="F25" s="3">
        <v>16</v>
      </c>
      <c r="G25" s="3">
        <v>35</v>
      </c>
      <c r="H25" s="3">
        <v>25</v>
      </c>
      <c r="I25" s="3">
        <v>20</v>
      </c>
      <c r="J25" s="3">
        <f t="shared" si="0"/>
        <v>96</v>
      </c>
      <c r="K25" s="5">
        <f t="shared" si="1"/>
        <v>6.23</v>
      </c>
      <c r="L25" s="5">
        <f t="shared" si="2"/>
        <v>12.48</v>
      </c>
      <c r="M25" s="5">
        <f t="shared" si="3"/>
        <v>18.71</v>
      </c>
    </row>
  </sheetData>
  <hyperlinks>
    <hyperlink ref="B3" r:id="rId1" display="javascript:spawn('ShowStSpec.php', '9813200001');" xr:uid="{22A54142-470B-4980-9B18-501A4CDFA705}"/>
    <hyperlink ref="B4" r:id="rId2" display="javascript:spawn('ShowStSpec.php', '40113204201');" xr:uid="{BB8F45F4-2D7D-4C22-AD2D-E464CDCC6F66}"/>
    <hyperlink ref="B5" r:id="rId3" display="javascript:spawn('ShowStSpec.php', '9813200004');" xr:uid="{DBE13D94-22B5-4460-8A7D-5644B4A6424B}"/>
    <hyperlink ref="B6" r:id="rId4" display="javascript:spawn('ShowStSpec.php', '9813200008');" xr:uid="{D2251BC3-3DCD-4958-A43D-9AF119DC1577}"/>
    <hyperlink ref="B7" r:id="rId5" display="javascript:spawn('ShowStSpec.php', '9713204217');" xr:uid="{9943E2E8-F1FD-4C19-8C88-7ABF017CA2A7}"/>
    <hyperlink ref="B8" r:id="rId6" display="javascript:spawn('ShowStSpec.php', '9613200007');" xr:uid="{5E11B36E-D3B7-45BA-918C-587E3EF0C9A2}"/>
    <hyperlink ref="B9" r:id="rId7" display="javascript:spawn('ShowStSpec.php', '9913200012');" xr:uid="{07DE47DC-14FD-4D74-A6AA-0AC307F1CBF1}"/>
    <hyperlink ref="B10" r:id="rId8" display="javascript:spawn('ShowStSpec.php', '9813200016');" xr:uid="{C1F30120-A04E-4DB0-ADF4-C4FC75C47DC5}"/>
    <hyperlink ref="B11" r:id="rId9" display="javascript:spawn('ShowStSpec.php', '40113204203');" xr:uid="{D0A49BA3-3018-48DC-8543-76EE0748CBEB}"/>
    <hyperlink ref="B12" r:id="rId10" display="javascript:spawn('ShowStSpec.php', '9713200206');" xr:uid="{BF7D4676-63D4-496B-B8EA-5FDFA2A9235F}"/>
    <hyperlink ref="B13" r:id="rId11" display="javascript:spawn('ShowStSpec.php', '9813200020');" xr:uid="{3EDB4834-6D1C-479F-BF51-E5C5F5C9482C}"/>
    <hyperlink ref="B14" r:id="rId12" display="javascript:spawn('ShowStSpec.php', '9713202032');" xr:uid="{B80A5F57-D7F3-4128-A8A9-E1A56E8D7F44}"/>
    <hyperlink ref="B15" r:id="rId13" display="javascript:spawn('ShowStSpec.php', '9913200021');" xr:uid="{0073C0D7-FA7E-4119-9862-C7BE7EF4618E}"/>
    <hyperlink ref="B16" r:id="rId14" display="javascript:spawn('ShowStSpec.php', '9813200022');" xr:uid="{2C7E0C94-BC5D-49B2-B219-5CAD745E5CB4}"/>
    <hyperlink ref="B17" r:id="rId15" display="javascript:spawn('ShowStSpec.php', '9813200023');" xr:uid="{75631A56-2747-467A-BE6B-B6865367056C}"/>
    <hyperlink ref="B18" r:id="rId16" display="javascript:spawn('ShowStSpec.php', '9713200022');" xr:uid="{51458CB6-C873-47CE-94EC-F36D948AE227}"/>
    <hyperlink ref="B19" r:id="rId17" display="javascript:spawn('ShowStSpec.php', '9913200028');" xr:uid="{1A6F780E-E347-4CAE-9467-377E95673B95}"/>
    <hyperlink ref="B20" r:id="rId18" display="javascript:spawn('ShowStSpec.php', '9813200026');" xr:uid="{EFF0C77A-A845-468E-BCC9-9BE03F83C35D}"/>
    <hyperlink ref="B21" r:id="rId19" display="javascript:spawn('ShowStSpec.php', '9813200027');" xr:uid="{D5B66FD2-FB19-4C1F-8C8C-184112B70452}"/>
    <hyperlink ref="B22" r:id="rId20" display="javascript:spawn('ShowStSpec.php', '9613200021');" xr:uid="{83B5F07F-430B-4080-8D18-60FDCDCB5468}"/>
    <hyperlink ref="B23" r:id="rId21" display="javascript:spawn('ShowStSpec.php', '9813200028');" xr:uid="{8B13DBBC-6A9D-4C85-BB61-BA02EAB6EB0F}"/>
    <hyperlink ref="B24" r:id="rId22" display="javascript:spawn('ShowStSpec.php', '9913200031');" xr:uid="{F052B1E0-CA47-499B-99AD-63469F4003E3}"/>
    <hyperlink ref="B25" r:id="rId23" display="javascript:spawn('ShowStSpec.php', '9813200029');" xr:uid="{A97C1885-8566-4137-BC3F-08AD67B6BB12}"/>
  </hyperlinks>
  <pageMargins left="0.7" right="0.7" top="0.75" bottom="0.75" header="0.3" footer="0.3"/>
  <pageSetup paperSize="9" orientation="portrait" r:id="rId2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8ED928-41E4-48E0-9380-C861F7FB0C1F}">
  <sheetPr codeName="Sheet1"/>
  <dimension ref="A2:C25"/>
  <sheetViews>
    <sheetView rightToLeft="1" topLeftCell="A9" workbookViewId="0">
      <selection activeCell="C2" sqref="C2:C25"/>
    </sheetView>
  </sheetViews>
  <sheetFormatPr defaultRowHeight="15" x14ac:dyDescent="0.25"/>
  <sheetData>
    <row r="2" spans="1:3" x14ac:dyDescent="0.25">
      <c r="A2">
        <v>1</v>
      </c>
      <c r="B2">
        <v>9613201396</v>
      </c>
      <c r="C2" t="s">
        <v>4</v>
      </c>
    </row>
    <row r="3" spans="1:3" x14ac:dyDescent="0.25">
      <c r="A3">
        <v>2</v>
      </c>
      <c r="B3">
        <v>9813200001</v>
      </c>
      <c r="C3" t="s">
        <v>5</v>
      </c>
    </row>
    <row r="4" spans="1:3" x14ac:dyDescent="0.25">
      <c r="A4">
        <v>3</v>
      </c>
      <c r="B4">
        <v>40113204201</v>
      </c>
      <c r="C4" t="s">
        <v>6</v>
      </c>
    </row>
    <row r="5" spans="1:3" x14ac:dyDescent="0.25">
      <c r="A5">
        <v>4</v>
      </c>
      <c r="B5">
        <v>9813200004</v>
      </c>
      <c r="C5" t="s">
        <v>7</v>
      </c>
    </row>
    <row r="6" spans="1:3" x14ac:dyDescent="0.25">
      <c r="A6">
        <v>5</v>
      </c>
      <c r="B6">
        <v>9813200008</v>
      </c>
      <c r="C6" t="s">
        <v>8</v>
      </c>
    </row>
    <row r="7" spans="1:3" x14ac:dyDescent="0.25">
      <c r="A7">
        <v>6</v>
      </c>
      <c r="B7">
        <v>9713204217</v>
      </c>
      <c r="C7" t="s">
        <v>9</v>
      </c>
    </row>
    <row r="8" spans="1:3" x14ac:dyDescent="0.25">
      <c r="A8">
        <v>7</v>
      </c>
      <c r="B8">
        <v>9613200007</v>
      </c>
      <c r="C8" t="s">
        <v>10</v>
      </c>
    </row>
    <row r="9" spans="1:3" x14ac:dyDescent="0.25">
      <c r="A9">
        <v>8</v>
      </c>
      <c r="B9">
        <v>9913200012</v>
      </c>
      <c r="C9" t="s">
        <v>11</v>
      </c>
    </row>
    <row r="10" spans="1:3" x14ac:dyDescent="0.25">
      <c r="A10">
        <v>9</v>
      </c>
      <c r="B10">
        <v>9813200016</v>
      </c>
      <c r="C10" t="s">
        <v>12</v>
      </c>
    </row>
    <row r="11" spans="1:3" x14ac:dyDescent="0.25">
      <c r="A11">
        <v>10</v>
      </c>
      <c r="B11">
        <v>40113204203</v>
      </c>
      <c r="C11" t="s">
        <v>13</v>
      </c>
    </row>
    <row r="12" spans="1:3" x14ac:dyDescent="0.25">
      <c r="A12">
        <v>11</v>
      </c>
      <c r="B12">
        <v>9713200206</v>
      </c>
      <c r="C12" t="s">
        <v>14</v>
      </c>
    </row>
    <row r="13" spans="1:3" x14ac:dyDescent="0.25">
      <c r="A13">
        <v>12</v>
      </c>
      <c r="B13">
        <v>9813200020</v>
      </c>
      <c r="C13" t="s">
        <v>15</v>
      </c>
    </row>
    <row r="14" spans="1:3" x14ac:dyDescent="0.25">
      <c r="A14">
        <v>13</v>
      </c>
      <c r="B14">
        <v>9713202032</v>
      </c>
      <c r="C14" t="s">
        <v>16</v>
      </c>
    </row>
    <row r="15" spans="1:3" x14ac:dyDescent="0.25">
      <c r="A15">
        <v>14</v>
      </c>
      <c r="B15">
        <v>9913200021</v>
      </c>
      <c r="C15" t="s">
        <v>17</v>
      </c>
    </row>
    <row r="16" spans="1:3" x14ac:dyDescent="0.25">
      <c r="A16">
        <v>15</v>
      </c>
      <c r="B16">
        <v>9813200022</v>
      </c>
      <c r="C16" t="s">
        <v>18</v>
      </c>
    </row>
    <row r="17" spans="1:3" x14ac:dyDescent="0.25">
      <c r="A17">
        <v>16</v>
      </c>
      <c r="B17">
        <v>9813200023</v>
      </c>
      <c r="C17" t="s">
        <v>19</v>
      </c>
    </row>
    <row r="18" spans="1:3" x14ac:dyDescent="0.25">
      <c r="A18">
        <v>17</v>
      </c>
      <c r="B18">
        <v>9713200022</v>
      </c>
      <c r="C18" t="s">
        <v>20</v>
      </c>
    </row>
    <row r="19" spans="1:3" x14ac:dyDescent="0.25">
      <c r="A19">
        <v>18</v>
      </c>
      <c r="B19">
        <v>9913200028</v>
      </c>
      <c r="C19" t="s">
        <v>21</v>
      </c>
    </row>
    <row r="20" spans="1:3" x14ac:dyDescent="0.25">
      <c r="A20">
        <v>19</v>
      </c>
      <c r="B20">
        <v>9813200026</v>
      </c>
      <c r="C20" t="s">
        <v>22</v>
      </c>
    </row>
    <row r="21" spans="1:3" x14ac:dyDescent="0.25">
      <c r="A21">
        <v>20</v>
      </c>
      <c r="B21">
        <v>9813200027</v>
      </c>
      <c r="C21" t="s">
        <v>23</v>
      </c>
    </row>
    <row r="22" spans="1:3" x14ac:dyDescent="0.25">
      <c r="A22">
        <v>21</v>
      </c>
      <c r="B22">
        <v>9613200021</v>
      </c>
      <c r="C22" t="s">
        <v>24</v>
      </c>
    </row>
    <row r="23" spans="1:3" x14ac:dyDescent="0.25">
      <c r="A23">
        <v>22</v>
      </c>
      <c r="B23">
        <v>9813200028</v>
      </c>
      <c r="C23" t="s">
        <v>25</v>
      </c>
    </row>
    <row r="24" spans="1:3" x14ac:dyDescent="0.25">
      <c r="A24">
        <v>23</v>
      </c>
      <c r="B24">
        <v>9913200031</v>
      </c>
      <c r="C24" t="s">
        <v>26</v>
      </c>
    </row>
    <row r="25" spans="1:3" x14ac:dyDescent="0.25">
      <c r="A25">
        <v>24</v>
      </c>
      <c r="B25">
        <v>9813200029</v>
      </c>
      <c r="C25" t="s">
        <v>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</dc:creator>
  <cp:lastModifiedBy>DR</cp:lastModifiedBy>
  <dcterms:created xsi:type="dcterms:W3CDTF">2023-05-07T14:45:25Z</dcterms:created>
  <dcterms:modified xsi:type="dcterms:W3CDTF">2023-07-09T21:00:05Z</dcterms:modified>
</cp:coreProperties>
</file>